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<sst xmlns="http://schemas.openxmlformats.org/spreadsheetml/2006/main" count="20" uniqueCount="20">
  <si>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纯废水药剂种类及用量</t>
  </si>
  <si>
    <t>石灰（T）</t>
  </si>
  <si>
    <t>废水PAC（T）</t>
  </si>
  <si>
    <t>除氟剂（T）</t>
  </si>
  <si>
    <t>硫酸（35%，T）</t>
  </si>
  <si>
    <t>硫酸（50%，T）</t>
  </si>
  <si>
    <t>PAM（kg）</t>
  </si>
  <si>
    <t>液碱（T）</t>
  </si>
  <si>
    <t>纯水PAC（kg）</t>
  </si>
  <si>
    <t>次氯酸钠（kg）</t>
  </si>
  <si>
    <t>还原剂（kg）</t>
  </si>
  <si>
    <t>非氧杀菌剂（kg）</t>
  </si>
  <si>
    <t>阻垢剂（kg）</t>
  </si>
  <si>
    <t>氢氧化钠（kg）</t>
  </si>
  <si>
    <t>柠檬酸（kg)</t>
  </si>
  <si>
    <t>PH调节剂（酸，kg）</t>
  </si>
  <si>
    <t>反渗透酸性清洗剂（kg）</t>
  </si>
  <si>
    <t>反渗透碱性清洗剂（kg）</t>
  </si>
  <si>
    <t>日用量</t>
  </si>
  <si>
    <t>年用量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</si>
</sst>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70" zoomScaleNormal="70" workbookViewId="0">
      <selection activeCell="I14" sqref="I14"/>
    </sheetView>
  </sheetViews>
  <sheetFormatPr defaultColWidth="9" defaultRowHeight="15" outlineLevelRow="7"/>
  <cols>
    <col min="1" max="1" width="19.9545454545455" customWidth="1"/>
    <col min="2" max="2" width="13.3272727272727"/>
    <col min="3" max="3" width="17.3727272727273" customWidth="1"/>
    <col min="4" max="4" width="15.8363636363636" style="1" customWidth="1"/>
    <col min="5" max="6" width="20.1" customWidth="1"/>
    <col min="7" max="7" width="13.2454545454545" customWidth="1"/>
    <col min="8" max="8" width="13.1090909090909" customWidth="1"/>
    <col min="9" max="9" width="10.5272727272727"/>
    <col min="11" max="11" width="9.26363636363636"/>
    <col min="13" max="13" width="9.26363636363636"/>
    <col min="16" max="16" width="12.3363636363636" customWidth="1"/>
    <col min="17" max="17" width="10.6454545454545" customWidth="1"/>
    <col min="18" max="18" width="9.73636363636364" customWidth="1"/>
  </cols>
  <sheetData>
    <row r="1" ht="23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9"/>
    </row>
    <row r="2" ht="70" spans="1:18">
      <c r="A2" s="4"/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</row>
    <row r="3" ht="23" customHeight="1" spans="1:18">
      <c r="A3" s="4" t="s">
        <v>18</v>
      </c>
      <c r="B3" s="4">
        <v>2.66</v>
      </c>
      <c r="C3" s="4">
        <v>3.16</v>
      </c>
      <c r="D3" s="4">
        <v>1</v>
      </c>
      <c r="E3" s="4">
        <v>11.66</v>
      </c>
      <c r="F3" s="4">
        <v>8</v>
      </c>
      <c r="G3" s="4">
        <v>25.8</v>
      </c>
      <c r="H3" s="4">
        <v>1</v>
      </c>
      <c r="I3" s="4">
        <v>33</v>
      </c>
      <c r="J3" s="4">
        <v>60</v>
      </c>
      <c r="K3" s="4">
        <v>15</v>
      </c>
      <c r="L3" s="4">
        <v>20</v>
      </c>
      <c r="M3" s="4">
        <v>15</v>
      </c>
      <c r="N3" s="4">
        <v>13</v>
      </c>
      <c r="O3" s="4"/>
      <c r="P3" s="4">
        <v>18.6</v>
      </c>
      <c r="Q3" s="4"/>
      <c r="R3" s="4"/>
    </row>
    <row r="4" ht="26" customHeight="1" spans="1:18">
      <c r="A4" s="4" t="s">
        <v>19</v>
      </c>
      <c r="B4" s="4">
        <f>B3*360</f>
        <v>957.6</v>
      </c>
      <c r="C4" s="4">
        <f>C3*360</f>
        <v>1137.6</v>
      </c>
      <c r="D4" s="4">
        <f>D3*360</f>
        <v>360</v>
      </c>
      <c r="E4" s="4">
        <f>E3*360</f>
        <v>4197.6</v>
      </c>
      <c r="F4" s="4">
        <f>F3*360</f>
        <v>2880</v>
      </c>
      <c r="G4" s="4">
        <f t="shared" ref="G4:P4" si="0">G3*360</f>
        <v>9288</v>
      </c>
      <c r="H4" s="4">
        <f t="shared" si="0"/>
        <v>360</v>
      </c>
      <c r="I4" s="4">
        <f t="shared" si="0"/>
        <v>11880</v>
      </c>
      <c r="J4" s="4">
        <f t="shared" si="0"/>
        <v>21600</v>
      </c>
      <c r="K4" s="4">
        <f t="shared" si="0"/>
        <v>5400</v>
      </c>
      <c r="L4" s="4">
        <f t="shared" si="0"/>
        <v>7200</v>
      </c>
      <c r="M4" s="4">
        <f t="shared" si="0"/>
        <v>5400</v>
      </c>
      <c r="N4" s="4">
        <f t="shared" si="0"/>
        <v>4680</v>
      </c>
      <c r="O4" s="4">
        <v>750</v>
      </c>
      <c r="P4" s="4">
        <f>P3*360</f>
        <v>6696</v>
      </c>
      <c r="Q4" s="4">
        <v>5400</v>
      </c>
      <c r="R4" s="4">
        <v>3600</v>
      </c>
    </row>
    <row r="5" ht="17.5" spans="1:18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" customHeight="1" spans="1:18">
      <c r="A6" s="4"/>
      <c r="B6" s="4"/>
      <c r="C6" s="4"/>
      <c r="D6" s="4"/>
      <c r="E6" s="4"/>
      <c r="F6" s="4"/>
      <c r="G6" s="4"/>
      <c r="H6" s="4"/>
      <c r="I6" s="8"/>
      <c r="J6" s="8"/>
      <c r="K6" s="8"/>
      <c r="L6" s="8"/>
      <c r="M6" s="8"/>
      <c r="N6" s="8"/>
      <c r="O6" s="8"/>
      <c r="P6" s="8"/>
      <c r="Q6" s="8"/>
      <c r="R6" s="8"/>
    </row>
    <row r="7" ht="26" customHeight="1" spans="1:2">
      <c r="A7" s="6"/>
      <c r="B7" s="6"/>
    </row>
    <row r="8" ht="17.5" spans="1:2">
      <c r="A8" s="7"/>
      <c r="B8" s="7"/>
    </row>
  </sheetData>
  <mergeCells count="1">
    <mergeCell ref="A1:R1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尹瑶</dc:creator>
  <cp:lastModifiedBy>  茂茂</cp:lastModifiedBy>
  <dcterms:created xsi:type="dcterms:W3CDTF">2023-05-12T11:15:00Z</dcterms:created>
  <dcterms:modified xsi:type="dcterms:W3CDTF">2025-07-07T02:59:03Z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CDC495DECA8346809540072EA3F719F6_13</vt:lpwstr>
  </property>
</Properties>
</file>